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21" l="1"/>
  <c r="N3" i="21"/>
  <c r="N4" i="16"/>
  <c r="M4" i="16"/>
  <c r="N3" i="16"/>
  <c r="M3" i="16"/>
  <c r="J8" i="21"/>
  <c r="I8" i="21"/>
  <c r="J6" i="21"/>
  <c r="M4" i="21" s="1"/>
  <c r="I6" i="21"/>
  <c r="M3" i="21" s="1"/>
  <c r="J3" i="21"/>
  <c r="L4" i="21" s="1"/>
  <c r="I3" i="21"/>
  <c r="L3" i="21" s="1"/>
  <c r="J3" i="16"/>
  <c r="J8" i="16"/>
  <c r="J6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<sst xmlns="http://schemas.openxmlformats.org/spreadsheetml/2006/main" count="76" uniqueCount="32">
  <si>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</si>
  <si>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</si>
  <si>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</si>
  <si>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</si>
  <si>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</si>
  <si>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</si>
  <si>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</si>
  <si>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</si>
  <si>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</si>
  <si>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</si>
  <si>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</si>
  <si>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</si>
  <si>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</si>
  <si>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</si>
  <si>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</si>
  <si>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</si>
  <si>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</si>
  <si>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</si>
  <si>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</si>
  <si>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</si>
  <si>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</si>
  <si>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</si>
  <si>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</si>
  <si>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</si>
  <si>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</si>
  <si>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うちホームヘルパー</t>
  </si>
  <si>
    <t>常勤_うちホームヘルパー</t>
    <rPh sb="0" eb="2">
      <t>ジョウキン</t>
    </rPh>
    <phoneticPr fontId="1"/>
  </si>
  <si>
    <t>非常勤_うちホームヘルパー</t>
    <rPh sb="0" eb="3">
      <t>ヒジョウキン</t>
    </rPh>
    <rPh sb="1" eb="3">
      <t>ジョウキン</t>
    </rPh>
    <phoneticPr fontId="1"/>
  </si>
  <si>
    <t>　うちホームヘルパー</t>
    <phoneticPr fontId="1"/>
  </si>
  <si>
    <t>ホームヘルパー</t>
  </si>
  <si>
    <t>ホームヘルパー以外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</si>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</sst>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5268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475740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56097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（例：管理者兼ホームヘルパーの場合：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ホームヘルパー以外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ホームヘルパー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ホームヘルパー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13607</xdr:colOff>
      <xdr:row>7</xdr:row>
      <xdr:rowOff>857250</xdr:rowOff>
    </xdr:from>
    <xdr:to>
      <xdr:col>4</xdr:col>
      <xdr:colOff>95250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93964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27212</xdr:colOff>
      <xdr:row>7</xdr:row>
      <xdr:rowOff>789214</xdr:rowOff>
    </xdr:from>
    <xdr:to>
      <xdr:col>10</xdr:col>
      <xdr:colOff>54428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90355" y="2503714"/>
          <a:ext cx="3156859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16082</xdr:colOff>
      <xdr:row>1</xdr:row>
      <xdr:rowOff>176893</xdr:rowOff>
    </xdr:from>
    <xdr:to>
      <xdr:col>5</xdr:col>
      <xdr:colOff>16081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53296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1472044</xdr:colOff>
      <xdr:row>2</xdr:row>
      <xdr:rowOff>27214</xdr:rowOff>
    </xdr:from>
    <xdr:to>
      <xdr:col>14</xdr:col>
      <xdr:colOff>13607</xdr:colOff>
      <xdr:row>4</xdr:row>
      <xdr:rowOff>13607</xdr:rowOff>
    </xdr:to>
    <xdr:sp macro="" textlink="">
      <xdr:nvSpPr>
        <xdr:cNvPr id="9" name="角丸四角形 8"/>
        <xdr:cNvSpPr/>
      </xdr:nvSpPr>
      <xdr:spPr>
        <a:xfrm>
          <a:off x="9064830" y="517071"/>
          <a:ext cx="4025241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B3" sqref="B3:D3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SUMPRODUCT(ROUNDUP(((B9:B103&lt;&gt;"")/COUNTIF(B9:B103,B9:B103&amp;""))*(RIGHT(C9:C103,1)="ー"),0))+SUMPRODUCT(ROUNDUP(((F9:F103&lt;&gt;"")/COUNTIF(F9:F103,F9:F103&amp;""))*(RIGHT(G9:G103,1)="ー"),0))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SUMIF($C:$C,"ホームヘルパー",$D:$D)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SUMIF($G:$G,"ホームヘルパー",$H:$H)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"ホームヘルパー,ホームヘルパー以外"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6" zoomScale="70" zoomScaleNormal="70" workbookViewId="0">
      <selection activeCell="D14" sqref="D1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8.3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SUMPRODUCT(ROUNDUP(((B9:B103&lt;&gt;"")/COUNTIF(B9:B103,B9:B103&amp;""))*(RIGHT(C9:C103,1)="ー"),0))+SUMPRODUCT(ROUNDUP(((F9:F103&lt;&gt;"")/COUNTIF(F9:F103,F9:F103&amp;""))*(RIGHT(G9:G103,1)="ー"),0))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SUMIF($C:$C,"ホームヘルパー",$D:$D)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SUMIF($G:$G,"ホームヘルパー",$H:$H)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30</v>
      </c>
      <c r="D9" s="15">
        <v>15</v>
      </c>
      <c r="E9" s="5"/>
      <c r="F9" s="33" t="s">
        <v>20</v>
      </c>
      <c r="G9" s="14" t="s">
        <v>29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29</v>
      </c>
      <c r="D10" s="15">
        <v>15</v>
      </c>
      <c r="E10" s="5"/>
      <c r="F10" s="33" t="s">
        <v>23</v>
      </c>
      <c r="G10" s="14" t="s">
        <v>30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30</v>
      </c>
      <c r="D11" s="15">
        <v>35</v>
      </c>
      <c r="E11" s="5"/>
      <c r="F11" s="33" t="s">
        <v>24</v>
      </c>
      <c r="G11" s="14" t="s">
        <v>29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30</v>
      </c>
      <c r="D12" s="15">
        <v>35</v>
      </c>
      <c r="E12" s="5"/>
      <c r="F12" s="33" t="s">
        <v>24</v>
      </c>
      <c r="G12" s="14" t="s">
        <v>30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D12 G9:G12" name="範囲1"/>
    <protectedRange sqref="B9:B12" name="範囲1_2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"ホームヘルパー,ホームヘルパー以外"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2022-11-24T01:41:03Z</dcterms:modified>
</cp:coreProperties>
</file>